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2" windowWidth="11808" windowHeight="6528" tabRatio="601" firstSheet="1" activeTab="1"/>
  </bookViews>
  <sheets>
    <sheet name="Лист17" sheetId="1" r:id="rId1"/>
    <sheet name="Лист1" sheetId="3" r:id="rId2"/>
  </sheets>
  <definedNames>
    <definedName name="_xlnm.Print_Area" localSheetId="1">Лист1!$A$1:$F$153</definedName>
  </definedNames>
  <calcPr calcId="124519"/>
</workbook>
</file>

<file path=xl/calcChain.xml><?xml version="1.0" encoding="utf-8"?>
<calcChain xmlns="http://schemas.openxmlformats.org/spreadsheetml/2006/main">
  <c r="F104" i="3"/>
  <c r="F102" s="1"/>
  <c r="F89"/>
  <c r="F71"/>
  <c r="D89"/>
  <c r="F42"/>
  <c r="D102"/>
  <c r="D71"/>
  <c r="D42"/>
  <c r="D41" l="1"/>
  <c r="F41"/>
</calcChain>
</file>

<file path=xl/sharedStrings.xml><?xml version="1.0" encoding="utf-8"?>
<sst xmlns="http://schemas.openxmlformats.org/spreadsheetml/2006/main" count="352" uniqueCount="257">
  <si>
    <t>Код</t>
  </si>
  <si>
    <t xml:space="preserve">                             Наименование показателя</t>
  </si>
  <si>
    <t>5</t>
  </si>
  <si>
    <t xml:space="preserve">   Налоговые доходы</t>
  </si>
  <si>
    <t xml:space="preserve">   Доходы от собственности</t>
  </si>
  <si>
    <t xml:space="preserve">   Суммы принудительного изъятия</t>
  </si>
  <si>
    <t xml:space="preserve">   Взносы, отчисления на социальные нужды</t>
  </si>
  <si>
    <t xml:space="preserve">   Прочие доходы</t>
  </si>
  <si>
    <t>010</t>
  </si>
  <si>
    <t>020</t>
  </si>
  <si>
    <t>030</t>
  </si>
  <si>
    <t xml:space="preserve">   Прочие расходы</t>
  </si>
  <si>
    <t>040</t>
  </si>
  <si>
    <t>050</t>
  </si>
  <si>
    <t>060</t>
  </si>
  <si>
    <t>061</t>
  </si>
  <si>
    <t>062</t>
  </si>
  <si>
    <t>063</t>
  </si>
  <si>
    <t>080</t>
  </si>
  <si>
    <t xml:space="preserve">Бюджетная </t>
  </si>
  <si>
    <t>деятельность</t>
  </si>
  <si>
    <t xml:space="preserve">Внебюджетная </t>
  </si>
  <si>
    <t>Итого</t>
  </si>
  <si>
    <t>6</t>
  </si>
  <si>
    <t>КОСГУ</t>
  </si>
  <si>
    <t>110</t>
  </si>
  <si>
    <t>120</t>
  </si>
  <si>
    <t>100</t>
  </si>
  <si>
    <t>130</t>
  </si>
  <si>
    <t>140</t>
  </si>
  <si>
    <t>150</t>
  </si>
  <si>
    <t>151</t>
  </si>
  <si>
    <t>152</t>
  </si>
  <si>
    <t>153</t>
  </si>
  <si>
    <t>160</t>
  </si>
  <si>
    <t>170</t>
  </si>
  <si>
    <t>171</t>
  </si>
  <si>
    <t>172</t>
  </si>
  <si>
    <t>173</t>
  </si>
  <si>
    <t>180</t>
  </si>
  <si>
    <t>200</t>
  </si>
  <si>
    <t>210</t>
  </si>
  <si>
    <t>211</t>
  </si>
  <si>
    <t>212</t>
  </si>
  <si>
    <t>222</t>
  </si>
  <si>
    <t>223</t>
  </si>
  <si>
    <t>224</t>
  </si>
  <si>
    <t>230</t>
  </si>
  <si>
    <t>231</t>
  </si>
  <si>
    <t>232</t>
  </si>
  <si>
    <t>240</t>
  </si>
  <si>
    <t>241</t>
  </si>
  <si>
    <t>242</t>
  </si>
  <si>
    <t>250</t>
  </si>
  <si>
    <t>251</t>
  </si>
  <si>
    <t>252</t>
  </si>
  <si>
    <t>253</t>
  </si>
  <si>
    <t>260</t>
  </si>
  <si>
    <t>261</t>
  </si>
  <si>
    <t>262</t>
  </si>
  <si>
    <t>263</t>
  </si>
  <si>
    <t>270</t>
  </si>
  <si>
    <t>271</t>
  </si>
  <si>
    <t>272</t>
  </si>
  <si>
    <t>273</t>
  </si>
  <si>
    <t>280</t>
  </si>
  <si>
    <t>310</t>
  </si>
  <si>
    <t>410</t>
  </si>
  <si>
    <t>320</t>
  </si>
  <si>
    <t>420</t>
  </si>
  <si>
    <t>330</t>
  </si>
  <si>
    <t>430</t>
  </si>
  <si>
    <t>440</t>
  </si>
  <si>
    <t>340</t>
  </si>
  <si>
    <t>510</t>
  </si>
  <si>
    <t>610</t>
  </si>
  <si>
    <t>520</t>
  </si>
  <si>
    <t>530</t>
  </si>
  <si>
    <t>620</t>
  </si>
  <si>
    <t>630</t>
  </si>
  <si>
    <t>660</t>
  </si>
  <si>
    <t>560</t>
  </si>
  <si>
    <t>710</t>
  </si>
  <si>
    <t>810</t>
  </si>
  <si>
    <t>720</t>
  </si>
  <si>
    <t>820</t>
  </si>
  <si>
    <t>730</t>
  </si>
  <si>
    <t>830</t>
  </si>
  <si>
    <t>Единица измерения: руб</t>
  </si>
  <si>
    <t>КОДЫ</t>
  </si>
  <si>
    <t xml:space="preserve">Расходы </t>
  </si>
  <si>
    <t xml:space="preserve">   Расходы по операциям с активами </t>
  </si>
  <si>
    <t xml:space="preserve">Операции с нефинансовыми активами </t>
  </si>
  <si>
    <t xml:space="preserve">Чистое поступление ценных бумаг, кроме акций и иных форм участия в капитале </t>
  </si>
  <si>
    <t>Чистое поступление акций и иных форм участия в капитале</t>
  </si>
  <si>
    <t xml:space="preserve">Чистое предоставление бюджетных ссуд, бюджетных кредитов </t>
  </si>
  <si>
    <t xml:space="preserve">Дата      </t>
  </si>
  <si>
    <t xml:space="preserve">                                        (подпись)                               (расшифровка подписи)</t>
  </si>
  <si>
    <t xml:space="preserve">                                      (подпись)                   (расшифровка подписи)</t>
  </si>
  <si>
    <t>стро-</t>
  </si>
  <si>
    <t>ки</t>
  </si>
  <si>
    <t xml:space="preserve">                  перечисления международных финансовых организаций</t>
  </si>
  <si>
    <t xml:space="preserve">                  перечисления наднациональных организаций и правительств иностранных </t>
  </si>
  <si>
    <t xml:space="preserve">                  государств</t>
  </si>
  <si>
    <t xml:space="preserve">                  поступления от других бюджетов бюджетной системы </t>
  </si>
  <si>
    <t xml:space="preserve">                  Российской Федерации</t>
  </si>
  <si>
    <t xml:space="preserve">   Безвозмездные и безвозвратные поступления от бюджетов</t>
  </si>
  <si>
    <t xml:space="preserve">                           в том числе:</t>
  </si>
  <si>
    <t xml:space="preserve">   Доходы от операций с активами</t>
  </si>
  <si>
    <t xml:space="preserve">                 доходы от переоценки активов</t>
  </si>
  <si>
    <t xml:space="preserve">                 доходы от реализации активов</t>
  </si>
  <si>
    <t xml:space="preserve">                 чрезвычайные доходы от операций с активами</t>
  </si>
  <si>
    <t xml:space="preserve">                  начисления на выплаты по оплате труда</t>
  </si>
  <si>
    <t xml:space="preserve">                  услуги связи</t>
  </si>
  <si>
    <t xml:space="preserve">                  транспортные услуги</t>
  </si>
  <si>
    <t xml:space="preserve">                  коммунальные услуги</t>
  </si>
  <si>
    <t xml:space="preserve">                  арендная плата за пользование имуществом</t>
  </si>
  <si>
    <t xml:space="preserve">                  услуги по содержанию имущества</t>
  </si>
  <si>
    <t xml:space="preserve">                  прочие услуги</t>
  </si>
  <si>
    <t xml:space="preserve">   Приобретение услуг</t>
  </si>
  <si>
    <t xml:space="preserve">                  обслуживание внутренних долговых обязательств</t>
  </si>
  <si>
    <t xml:space="preserve">                  обслуживание внешних долговых обязательств</t>
  </si>
  <si>
    <t xml:space="preserve">   Обслуживание долговых обязательств</t>
  </si>
  <si>
    <t xml:space="preserve">   Безвозмездные и безвозвратные перечисления организациям</t>
  </si>
  <si>
    <t xml:space="preserve">                   безвозмездные и безвозвратные перечисления государственным</t>
  </si>
  <si>
    <t xml:space="preserve">   Безвозмездные и безвозвратные перечисления бюджетам</t>
  </si>
  <si>
    <t xml:space="preserve">                    перечисления другим бюджетам бюджетной системы </t>
  </si>
  <si>
    <t xml:space="preserve">                    Российской Федерации</t>
  </si>
  <si>
    <t xml:space="preserve">                   перечисления наднациональным организациям и правительствам </t>
  </si>
  <si>
    <t xml:space="preserve">                   иностранных государств</t>
  </si>
  <si>
    <t xml:space="preserve">                   перечисления международным организациям</t>
  </si>
  <si>
    <t xml:space="preserve">   Социальное обеспечение</t>
  </si>
  <si>
    <t xml:space="preserve">                   пособия по социальному страхованию населения</t>
  </si>
  <si>
    <t xml:space="preserve">                   пособия по социальной помощи населению</t>
  </si>
  <si>
    <t xml:space="preserve">                  социальные пособия, выплачиваемые организациями сектора</t>
  </si>
  <si>
    <t xml:space="preserve">                  государственного управления</t>
  </si>
  <si>
    <t xml:space="preserve">                  амортизация основных средств и нематериальных активов</t>
  </si>
  <si>
    <t xml:space="preserve">                  расходование материальных запасов</t>
  </si>
  <si>
    <t xml:space="preserve">                  чрезвычайные расходы по операциям с активами</t>
  </si>
  <si>
    <t>Чистый операционный результат</t>
  </si>
  <si>
    <t xml:space="preserve">   Чистое поступление основных средств</t>
  </si>
  <si>
    <t xml:space="preserve">                   увеличение стоимости основных средств</t>
  </si>
  <si>
    <t xml:space="preserve">                   уменьшение стоимости основных средств</t>
  </si>
  <si>
    <t xml:space="preserve">   Чистое поступление нематериальных активов</t>
  </si>
  <si>
    <t xml:space="preserve">                   увеличение стоимости нематериальных активов</t>
  </si>
  <si>
    <t xml:space="preserve">                   уменьшение стоимости нематериальных активов</t>
  </si>
  <si>
    <t xml:space="preserve">                   увеличение стоимости непроизведенных активов</t>
  </si>
  <si>
    <t xml:space="preserve">                   уменьшение стоимости непроизведенных активов</t>
  </si>
  <si>
    <t>Чистое поступление непроизведенных активов</t>
  </si>
  <si>
    <t xml:space="preserve">   Чистое поступление материальных запасов</t>
  </si>
  <si>
    <t xml:space="preserve">                   увеличение стоимости материальных запасов</t>
  </si>
  <si>
    <t xml:space="preserve">                   уменьшение стоимости материальных запасов</t>
  </si>
  <si>
    <t xml:space="preserve">                          Операции с финансовыми активами</t>
  </si>
  <si>
    <t xml:space="preserve">             Операции с финансовыми активами и обязательствами</t>
  </si>
  <si>
    <t xml:space="preserve">   Чистое поступление средств на счета бюджетов</t>
  </si>
  <si>
    <t xml:space="preserve">                   поступление средств на счета бюджетов</t>
  </si>
  <si>
    <t xml:space="preserve">                   выбытия со счетов бюджетов</t>
  </si>
  <si>
    <t xml:space="preserve">                   участия в капитале</t>
  </si>
  <si>
    <t xml:space="preserve">                   увеличение стоимости ценных бумаг, кроме акций и иных форм </t>
  </si>
  <si>
    <t xml:space="preserve">                   уменьшение стоимости ценных бумаг, кроме акций и иных форм</t>
  </si>
  <si>
    <t xml:space="preserve">                   увеличение стоимости акций и иных форм участия в капитале</t>
  </si>
  <si>
    <t xml:space="preserve">                   уменьшение стоимости акций и иных форм участия в капитале</t>
  </si>
  <si>
    <t xml:space="preserve">                   предоставление бюджетных ссуд, бюджетных кредитов</t>
  </si>
  <si>
    <t xml:space="preserve">                   погашение бюджетных ссуд, бюджетных кредитов</t>
  </si>
  <si>
    <t xml:space="preserve">                   увеличение прочей дебиторской задолженности</t>
  </si>
  <si>
    <t xml:space="preserve">                   уменьшение прочей дебиторской задолженности</t>
  </si>
  <si>
    <t>Чистое увеличение задолженности по внешним долговым обязательствам</t>
  </si>
  <si>
    <t>Чистое увеличение задолженности по внутренним долговым обязательствам</t>
  </si>
  <si>
    <t xml:space="preserve">                   увеличение задолженности по внутренним долговым обязательствам</t>
  </si>
  <si>
    <t xml:space="preserve">                   уменьшение задолженности по внутренним долговым обязательствам</t>
  </si>
  <si>
    <t xml:space="preserve">                   увеличение задолженности по внешним долговым обязательствам</t>
  </si>
  <si>
    <t xml:space="preserve">                   уменьшение задолженности по внешним долговым обязательствам</t>
  </si>
  <si>
    <t xml:space="preserve">                   увеличение прочей кредиторской задолженности</t>
  </si>
  <si>
    <t xml:space="preserve">                   уменьшение прочей кредиторской задолженности</t>
  </si>
  <si>
    <t>по</t>
  </si>
  <si>
    <t xml:space="preserve">                                                                     ОТЧЕТ  О ФИНАНСОВЫХ РЕЗУЛЬТАТАХ ДЕЯТЕЛЬНОСТИ</t>
  </si>
  <si>
    <t xml:space="preserve"> Наименование показателя</t>
  </si>
  <si>
    <t xml:space="preserve"> по ОКЕИ    </t>
  </si>
  <si>
    <t xml:space="preserve"> по ОКПО    </t>
  </si>
  <si>
    <t>Наименование показателя</t>
  </si>
  <si>
    <t xml:space="preserve">   Доходы от рыночных продаж товаров, работ, услуг</t>
  </si>
  <si>
    <t>540</t>
  </si>
  <si>
    <t>640</t>
  </si>
  <si>
    <t>Операции с обязательствами</t>
  </si>
  <si>
    <t xml:space="preserve">   Доходы будущих периодов</t>
  </si>
  <si>
    <t>Чистое увеличение дебиторской задолженности (кроме бюджетных ссуд,</t>
  </si>
  <si>
    <t>бюджетных кредитов)</t>
  </si>
  <si>
    <t>Чистое увеличение кредиторской задолженности (кроме внутреннего и внешнего долга, обязательств)</t>
  </si>
  <si>
    <t>090</t>
  </si>
  <si>
    <t>091</t>
  </si>
  <si>
    <t>092</t>
  </si>
  <si>
    <t>093</t>
  </si>
  <si>
    <t>161</t>
  </si>
  <si>
    <t>162</t>
  </si>
  <si>
    <t>174</t>
  </si>
  <si>
    <t>175</t>
  </si>
  <si>
    <t>176</t>
  </si>
  <si>
    <t>190</t>
  </si>
  <si>
    <t>191</t>
  </si>
  <si>
    <t>192</t>
  </si>
  <si>
    <t>233</t>
  </si>
  <si>
    <t>290</t>
  </si>
  <si>
    <t>243</t>
  </si>
  <si>
    <t>331</t>
  </si>
  <si>
    <t>332</t>
  </si>
  <si>
    <t>350</t>
  </si>
  <si>
    <t>351</t>
  </si>
  <si>
    <t>352</t>
  </si>
  <si>
    <t>360</t>
  </si>
  <si>
    <t>361</t>
  </si>
  <si>
    <t>362</t>
  </si>
  <si>
    <t>380</t>
  </si>
  <si>
    <t>421</t>
  </si>
  <si>
    <t>422</t>
  </si>
  <si>
    <t>441</t>
  </si>
  <si>
    <t>442</t>
  </si>
  <si>
    <t>460</t>
  </si>
  <si>
    <t>461</t>
  </si>
  <si>
    <t>462</t>
  </si>
  <si>
    <t>480</t>
  </si>
  <si>
    <t>481</t>
  </si>
  <si>
    <t>482</t>
  </si>
  <si>
    <t>521</t>
  </si>
  <si>
    <t>522</t>
  </si>
  <si>
    <t>541</t>
  </si>
  <si>
    <t>542</t>
  </si>
  <si>
    <t>321</t>
  </si>
  <si>
    <t>322</t>
  </si>
  <si>
    <t>390</t>
  </si>
  <si>
    <t>411</t>
  </si>
  <si>
    <t>412</t>
  </si>
  <si>
    <t>531</t>
  </si>
  <si>
    <t>532</t>
  </si>
  <si>
    <t>0503121</t>
  </si>
  <si>
    <t>Форма 0503121 с.2</t>
  </si>
  <si>
    <t>Форма 0503121 с.3</t>
  </si>
  <si>
    <t>Форма 0503121 с.4</t>
  </si>
  <si>
    <t>Доходы</t>
  </si>
  <si>
    <t>Оплата труда и начисления на оплату труда</t>
  </si>
  <si>
    <t xml:space="preserve">                  заработная плата</t>
  </si>
  <si>
    <t xml:space="preserve">                  и муниципальным организациям</t>
  </si>
  <si>
    <t xml:space="preserve">                   безвозмездные и безвозвратные перечисления организациям, за </t>
  </si>
  <si>
    <t xml:space="preserve">                   исключением государственных и муниципальных организаций</t>
  </si>
  <si>
    <r>
      <t xml:space="preserve">Периодичность: 1 апреля, 1 июля, 1 октября, </t>
    </r>
    <r>
      <rPr>
        <u/>
        <sz val="8"/>
        <rFont val="Arial Cyr"/>
        <charset val="204"/>
      </rPr>
      <t>годовая</t>
    </r>
  </si>
  <si>
    <t xml:space="preserve">        Форма по ОКУД</t>
  </si>
  <si>
    <r>
      <t xml:space="preserve">Наименование бюджета    </t>
    </r>
    <r>
      <rPr>
        <u/>
        <sz val="10"/>
        <rFont val="Arial Cyr"/>
        <charset val="204"/>
      </rPr>
      <t>Бюджет муниципального образования "Акушинский район"</t>
    </r>
  </si>
  <si>
    <r>
      <t xml:space="preserve">Учреждение (главный распорядитель (распорядитель), получатель,       </t>
    </r>
    <r>
      <rPr>
        <sz val="8"/>
        <rFont val="Arial Cyr"/>
        <family val="2"/>
        <charset val="204"/>
      </rPr>
      <t xml:space="preserve"> </t>
    </r>
  </si>
  <si>
    <r>
      <t xml:space="preserve">орган, организующий исполнение бюджета)       </t>
    </r>
    <r>
      <rPr>
        <sz val="9"/>
        <rFont val="Arial Cyr"/>
        <charset val="204"/>
      </rPr>
      <t xml:space="preserve"> </t>
    </r>
    <r>
      <rPr>
        <u/>
        <sz val="9"/>
        <rFont val="Arial Cyr"/>
        <charset val="204"/>
      </rPr>
      <t>Администрация муниципального образования "Акушинский район"</t>
    </r>
  </si>
  <si>
    <r>
      <t xml:space="preserve">Получатель Бюджетных средств         </t>
    </r>
    <r>
      <rPr>
        <u/>
        <sz val="8"/>
        <rFont val="Arial Cyr"/>
        <charset val="204"/>
      </rPr>
      <t xml:space="preserve"> </t>
    </r>
    <r>
      <rPr>
        <u/>
        <sz val="10"/>
        <rFont val="Arial Cyr"/>
        <charset val="204"/>
      </rPr>
      <t xml:space="preserve">Муниципальное казенное общеобразовательное учреждение "Алиханмахинская СОШ" </t>
    </r>
  </si>
  <si>
    <t>30.12.2022г</t>
  </si>
  <si>
    <t>111</t>
  </si>
  <si>
    <t>119</t>
  </si>
  <si>
    <t>244</t>
  </si>
  <si>
    <t>851</t>
  </si>
  <si>
    <r>
      <t xml:space="preserve">Руководитель__________________  </t>
    </r>
    <r>
      <rPr>
        <u/>
        <sz val="8"/>
        <rFont val="Arial Cyr"/>
        <charset val="204"/>
      </rPr>
      <t>Сайпутинов М.Г.</t>
    </r>
  </si>
  <si>
    <t xml:space="preserve"> бухгалтер  ____________________  МагомедалиеваР.Н.</t>
  </si>
  <si>
    <t xml:space="preserve">                                                                                                                                     на  30 декабря  2022 г.              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</si>
</sst>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 Cyr"/>
      <family val="2"/>
      <charset val="204"/>
    </font>
    <font>
      <i/>
      <sz val="9"/>
      <name val="Arial Cyr"/>
      <family val="2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u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9" fontId="3" fillId="0" borderId="7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0" xfId="0" applyNumberFormat="1" applyFont="1"/>
    <xf numFmtId="0" fontId="3" fillId="0" borderId="0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5" fillId="0" borderId="27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/>
    <xf numFmtId="0" fontId="3" fillId="0" borderId="30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left" wrapText="1"/>
    </xf>
    <xf numFmtId="0" fontId="7" fillId="0" borderId="30" xfId="0" applyFont="1" applyBorder="1" applyAlignment="1">
      <alignment horizontal="left" wrapText="1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Continuous"/>
    </xf>
    <xf numFmtId="4" fontId="3" fillId="0" borderId="1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2" xfId="0" applyNumberFormat="1" applyFont="1" applyBorder="1" applyAlignment="1">
      <alignment horizontal="right"/>
    </xf>
    <xf numFmtId="4" fontId="3" fillId="0" borderId="15" xfId="0" applyNumberFormat="1" applyFont="1" applyBorder="1" applyAlignment="1"/>
    <xf numFmtId="4" fontId="3" fillId="0" borderId="12" xfId="0" applyNumberFormat="1" applyFont="1" applyBorder="1" applyAlignment="1"/>
    <xf numFmtId="4" fontId="3" fillId="0" borderId="4" xfId="0" applyNumberFormat="1" applyFont="1" applyBorder="1" applyAlignment="1"/>
    <xf numFmtId="4" fontId="3" fillId="0" borderId="6" xfId="0" applyNumberFormat="1" applyFont="1" applyBorder="1" applyAlignment="1"/>
    <xf numFmtId="4" fontId="3" fillId="0" borderId="1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/>
    <xf numFmtId="4" fontId="10" fillId="2" borderId="10" xfId="0" applyNumberFormat="1" applyFont="1" applyFill="1" applyBorder="1" applyAlignment="1">
      <alignment horizontal="right" vertical="top"/>
    </xf>
    <xf numFmtId="4" fontId="10" fillId="0" borderId="10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0" borderId="14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4" fontId="10" fillId="0" borderId="2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4" fontId="10" fillId="0" borderId="17" xfId="0" applyNumberFormat="1" applyFont="1" applyBorder="1" applyAlignment="1">
      <alignment horizontal="right"/>
    </xf>
    <xf numFmtId="4" fontId="10" fillId="0" borderId="10" xfId="0" applyNumberFormat="1" applyFont="1" applyBorder="1" applyAlignment="1"/>
    <xf numFmtId="4" fontId="3" fillId="0" borderId="4" xfId="0" applyNumberFormat="1" applyFont="1" applyBorder="1" applyAlignment="1"/>
    <xf numFmtId="4" fontId="3" fillId="0" borderId="17" xfId="0" applyNumberFormat="1" applyFont="1" applyBorder="1" applyAlignment="1"/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" fontId="3" fillId="0" borderId="14" xfId="0" applyNumberFormat="1" applyFont="1" applyBorder="1" applyAlignment="1"/>
    <xf numFmtId="4" fontId="3" fillId="0" borderId="4" xfId="0" applyNumberFormat="1" applyFont="1" applyBorder="1" applyAlignment="1"/>
    <xf numFmtId="0" fontId="0" fillId="0" borderId="12" xfId="0" applyBorder="1" applyAlignment="1"/>
    <xf numFmtId="4" fontId="3" fillId="0" borderId="41" xfId="0" applyNumberFormat="1" applyFont="1" applyBorder="1" applyAlignment="1"/>
    <xf numFmtId="0" fontId="0" fillId="0" borderId="42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54"/>
  <sheetViews>
    <sheetView showGridLines="0" tabSelected="1" workbookViewId="0">
      <selection activeCell="K14" sqref="K14"/>
    </sheetView>
  </sheetViews>
  <sheetFormatPr defaultColWidth="9.109375" defaultRowHeight="15"/>
  <cols>
    <col min="1" max="1" width="65.5546875" style="2" customWidth="1"/>
    <col min="2" max="2" width="6.88671875" style="2" customWidth="1"/>
    <col min="3" max="3" width="8.33203125" style="2" customWidth="1"/>
    <col min="4" max="4" width="16.109375" style="2" customWidth="1"/>
    <col min="5" max="5" width="16.44140625" style="3" customWidth="1"/>
    <col min="6" max="6" width="13" style="3" customWidth="1"/>
    <col min="7" max="16384" width="9.109375" style="1"/>
  </cols>
  <sheetData>
    <row r="1" spans="1:6" ht="15.6" thickBot="1">
      <c r="A1" s="62" t="s">
        <v>175</v>
      </c>
      <c r="B1" s="63"/>
      <c r="C1"/>
      <c r="D1"/>
      <c r="E1" s="7"/>
      <c r="F1" s="48" t="s">
        <v>89</v>
      </c>
    </row>
    <row r="2" spans="1:6">
      <c r="A2" s="4"/>
      <c r="B2" s="4"/>
      <c r="C2" s="4"/>
      <c r="D2" s="4"/>
      <c r="E2" s="6" t="s">
        <v>244</v>
      </c>
      <c r="F2" s="49" t="s">
        <v>233</v>
      </c>
    </row>
    <row r="3" spans="1:6">
      <c r="A3" s="6" t="s">
        <v>256</v>
      </c>
      <c r="B3" s="7"/>
      <c r="C3" s="7"/>
      <c r="D3" s="7"/>
      <c r="E3" s="8" t="s">
        <v>96</v>
      </c>
      <c r="F3" s="82" t="s">
        <v>249</v>
      </c>
    </row>
    <row r="4" spans="1:6">
      <c r="A4" s="6" t="s">
        <v>246</v>
      </c>
      <c r="B4" s="10"/>
      <c r="C4" s="10"/>
      <c r="D4" s="10"/>
      <c r="E4" s="8"/>
      <c r="F4" s="9"/>
    </row>
    <row r="5" spans="1:6" ht="12" customHeight="1">
      <c r="A5" s="6" t="s">
        <v>247</v>
      </c>
      <c r="B5" s="10"/>
      <c r="C5" s="10"/>
      <c r="D5" s="10"/>
      <c r="E5" s="8" t="s">
        <v>178</v>
      </c>
      <c r="F5" s="9"/>
    </row>
    <row r="6" spans="1:6" ht="17.25" customHeight="1">
      <c r="A6" s="6" t="s">
        <v>248</v>
      </c>
      <c r="B6" s="10"/>
      <c r="C6" s="10"/>
      <c r="D6" s="10"/>
      <c r="E6" s="8"/>
      <c r="F6" s="9"/>
    </row>
    <row r="7" spans="1:6">
      <c r="A7" s="6" t="s">
        <v>245</v>
      </c>
      <c r="B7" s="10"/>
      <c r="C7" s="10"/>
      <c r="D7" s="10"/>
      <c r="E7" s="8"/>
      <c r="F7" s="9"/>
    </row>
    <row r="8" spans="1:6">
      <c r="A8" s="6" t="s">
        <v>243</v>
      </c>
      <c r="B8" s="11"/>
      <c r="C8" s="11"/>
      <c r="D8" s="11"/>
      <c r="E8" s="11"/>
      <c r="F8" s="9"/>
    </row>
    <row r="9" spans="1:6" ht="15.6" thickBot="1">
      <c r="A9" s="6" t="s">
        <v>88</v>
      </c>
      <c r="B9" s="11"/>
      <c r="C9" s="11"/>
      <c r="D9" s="11"/>
      <c r="E9" s="8" t="s">
        <v>177</v>
      </c>
      <c r="F9" s="12"/>
    </row>
    <row r="10" spans="1:6" ht="9" customHeight="1">
      <c r="A10" s="11"/>
      <c r="B10" s="11"/>
      <c r="C10" s="11"/>
      <c r="D10" s="11"/>
      <c r="E10" s="11"/>
      <c r="F10" s="11"/>
    </row>
    <row r="11" spans="1:6" s="7" customFormat="1" ht="11.1" customHeight="1">
      <c r="A11" s="13"/>
      <c r="B11" s="14" t="s">
        <v>0</v>
      </c>
      <c r="C11" s="14" t="s">
        <v>0</v>
      </c>
      <c r="D11" s="15"/>
      <c r="E11" s="16"/>
      <c r="F11" s="67"/>
    </row>
    <row r="12" spans="1:6" s="7" customFormat="1" ht="11.1" customHeight="1">
      <c r="A12" s="21" t="s">
        <v>179</v>
      </c>
      <c r="B12" s="18" t="s">
        <v>99</v>
      </c>
      <c r="C12" s="18" t="s">
        <v>174</v>
      </c>
      <c r="D12" s="19" t="s">
        <v>19</v>
      </c>
      <c r="E12" s="20" t="s">
        <v>21</v>
      </c>
      <c r="F12" s="68" t="s">
        <v>22</v>
      </c>
    </row>
    <row r="13" spans="1:6" s="7" customFormat="1" ht="11.1" customHeight="1">
      <c r="A13" s="17"/>
      <c r="B13" s="18" t="s">
        <v>100</v>
      </c>
      <c r="C13" s="18" t="s">
        <v>24</v>
      </c>
      <c r="D13" s="21" t="s">
        <v>20</v>
      </c>
      <c r="E13" s="20" t="s">
        <v>20</v>
      </c>
      <c r="F13" s="68"/>
    </row>
    <row r="14" spans="1:6" s="7" customFormat="1" ht="10.8" thickBot="1">
      <c r="A14" s="22">
        <v>1</v>
      </c>
      <c r="B14" s="23">
        <v>2</v>
      </c>
      <c r="C14" s="23">
        <v>3</v>
      </c>
      <c r="D14" s="24">
        <v>4</v>
      </c>
      <c r="E14" s="16" t="s">
        <v>2</v>
      </c>
      <c r="F14" s="69" t="s">
        <v>23</v>
      </c>
    </row>
    <row r="15" spans="1:6" s="7" customFormat="1" ht="16.5" customHeight="1">
      <c r="A15" s="61" t="s">
        <v>237</v>
      </c>
      <c r="B15" s="26" t="s">
        <v>8</v>
      </c>
      <c r="C15" s="27" t="s">
        <v>27</v>
      </c>
      <c r="D15" s="96"/>
      <c r="E15" s="97"/>
      <c r="F15" s="96"/>
    </row>
    <row r="16" spans="1:6" s="7" customFormat="1" ht="15.9" customHeight="1">
      <c r="A16" s="64" t="s">
        <v>3</v>
      </c>
      <c r="B16" s="28" t="s">
        <v>9</v>
      </c>
      <c r="C16" s="29" t="s">
        <v>25</v>
      </c>
      <c r="D16" s="98"/>
      <c r="E16" s="99"/>
      <c r="F16" s="100"/>
    </row>
    <row r="17" spans="1:6" s="7" customFormat="1" ht="15.9" customHeight="1">
      <c r="A17" s="64" t="s">
        <v>4</v>
      </c>
      <c r="B17" s="28" t="s">
        <v>10</v>
      </c>
      <c r="C17" s="29" t="s">
        <v>26</v>
      </c>
      <c r="D17" s="98"/>
      <c r="E17" s="99"/>
      <c r="F17" s="100"/>
    </row>
    <row r="18" spans="1:6" s="7" customFormat="1" ht="15.9" customHeight="1">
      <c r="A18" s="64" t="s">
        <v>180</v>
      </c>
      <c r="B18" s="28" t="s">
        <v>12</v>
      </c>
      <c r="C18" s="29" t="s">
        <v>28</v>
      </c>
      <c r="D18" s="98"/>
      <c r="E18" s="99"/>
      <c r="F18" s="100"/>
    </row>
    <row r="19" spans="1:6" s="7" customFormat="1" ht="15.9" customHeight="1">
      <c r="A19" s="64" t="s">
        <v>5</v>
      </c>
      <c r="B19" s="28" t="s">
        <v>13</v>
      </c>
      <c r="C19" s="29" t="s">
        <v>29</v>
      </c>
      <c r="D19" s="98"/>
      <c r="E19" s="99"/>
      <c r="F19" s="100"/>
    </row>
    <row r="20" spans="1:6" s="7" customFormat="1" ht="15.9" customHeight="1">
      <c r="A20" s="64" t="s">
        <v>106</v>
      </c>
      <c r="B20" s="28" t="s">
        <v>14</v>
      </c>
      <c r="C20" s="29" t="s">
        <v>40</v>
      </c>
      <c r="D20" s="98">
        <v>15847099</v>
      </c>
      <c r="E20" s="99"/>
      <c r="F20" s="98">
        <v>15847099</v>
      </c>
    </row>
    <row r="21" spans="1:6" s="7" customFormat="1" ht="10.199999999999999">
      <c r="A21" s="36" t="s">
        <v>107</v>
      </c>
      <c r="B21" s="50"/>
      <c r="C21" s="51"/>
      <c r="D21" s="101"/>
      <c r="E21" s="102"/>
      <c r="F21" s="103"/>
    </row>
    <row r="22" spans="1:6" s="7" customFormat="1" ht="10.199999999999999">
      <c r="A22" s="36" t="s">
        <v>104</v>
      </c>
      <c r="B22" s="56"/>
      <c r="C22" s="51"/>
      <c r="D22" s="104"/>
      <c r="E22" s="102"/>
      <c r="F22" s="103"/>
    </row>
    <row r="23" spans="1:6" s="7" customFormat="1" ht="12" customHeight="1">
      <c r="A23" s="32" t="s">
        <v>105</v>
      </c>
      <c r="B23" s="53" t="s">
        <v>15</v>
      </c>
      <c r="C23" s="29" t="s">
        <v>31</v>
      </c>
      <c r="D23" s="105"/>
      <c r="E23" s="99"/>
      <c r="F23" s="100"/>
    </row>
    <row r="24" spans="1:6" s="7" customFormat="1" ht="10.199999999999999">
      <c r="A24" s="36" t="s">
        <v>102</v>
      </c>
      <c r="B24" s="50"/>
      <c r="C24" s="51"/>
      <c r="D24" s="101"/>
      <c r="E24" s="102"/>
      <c r="F24" s="103"/>
    </row>
    <row r="25" spans="1:6" s="7" customFormat="1" ht="10.5" customHeight="1">
      <c r="A25" s="32" t="s">
        <v>103</v>
      </c>
      <c r="B25" s="53" t="s">
        <v>16</v>
      </c>
      <c r="C25" s="29" t="s">
        <v>32</v>
      </c>
      <c r="D25" s="105"/>
      <c r="E25" s="99"/>
      <c r="F25" s="100"/>
    </row>
    <row r="26" spans="1:6" s="7" customFormat="1" ht="15" customHeight="1">
      <c r="A26" s="32" t="s">
        <v>101</v>
      </c>
      <c r="B26" s="28" t="s">
        <v>17</v>
      </c>
      <c r="C26" s="29" t="s">
        <v>33</v>
      </c>
      <c r="D26" s="98"/>
      <c r="E26" s="99"/>
      <c r="F26" s="100"/>
    </row>
    <row r="27" spans="1:6" s="7" customFormat="1" ht="15.9" customHeight="1">
      <c r="A27" s="64" t="s">
        <v>6</v>
      </c>
      <c r="B27" s="28" t="s">
        <v>18</v>
      </c>
      <c r="C27" s="29" t="s">
        <v>34</v>
      </c>
      <c r="D27" s="98"/>
      <c r="E27" s="99"/>
      <c r="F27" s="100"/>
    </row>
    <row r="28" spans="1:6" s="7" customFormat="1" ht="15.9" customHeight="1">
      <c r="A28" s="64" t="s">
        <v>108</v>
      </c>
      <c r="B28" s="28" t="s">
        <v>188</v>
      </c>
      <c r="C28" s="29" t="s">
        <v>35</v>
      </c>
      <c r="D28" s="98"/>
      <c r="E28" s="99"/>
      <c r="F28" s="100"/>
    </row>
    <row r="29" spans="1:6" s="7" customFormat="1" ht="10.199999999999999">
      <c r="A29" s="36" t="s">
        <v>107</v>
      </c>
      <c r="B29" s="50"/>
      <c r="C29" s="51"/>
      <c r="D29" s="101"/>
      <c r="E29" s="102"/>
      <c r="F29" s="103"/>
    </row>
    <row r="30" spans="1:6" s="7" customFormat="1" ht="10.199999999999999">
      <c r="A30" s="32" t="s">
        <v>109</v>
      </c>
      <c r="B30" s="53" t="s">
        <v>189</v>
      </c>
      <c r="C30" s="29" t="s">
        <v>36</v>
      </c>
      <c r="D30" s="105"/>
      <c r="E30" s="99"/>
      <c r="F30" s="100"/>
    </row>
    <row r="31" spans="1:6" s="7" customFormat="1" ht="15" customHeight="1">
      <c r="A31" s="32" t="s">
        <v>110</v>
      </c>
      <c r="B31" s="28" t="s">
        <v>190</v>
      </c>
      <c r="C31" s="29" t="s">
        <v>37</v>
      </c>
      <c r="D31" s="98"/>
      <c r="E31" s="99"/>
      <c r="F31" s="100"/>
    </row>
    <row r="32" spans="1:6" s="7" customFormat="1" ht="15.75" customHeight="1" thickBot="1">
      <c r="A32" s="32" t="s">
        <v>111</v>
      </c>
      <c r="B32" s="28" t="s">
        <v>191</v>
      </c>
      <c r="C32" s="29" t="s">
        <v>38</v>
      </c>
      <c r="D32" s="98"/>
      <c r="E32" s="99"/>
      <c r="F32" s="100"/>
    </row>
    <row r="33" spans="1:6" s="7" customFormat="1" ht="15.75" customHeight="1">
      <c r="A33" s="66" t="s">
        <v>7</v>
      </c>
      <c r="B33" s="50" t="s">
        <v>27</v>
      </c>
      <c r="C33" s="40" t="s">
        <v>39</v>
      </c>
      <c r="D33" s="96"/>
      <c r="E33" s="102"/>
      <c r="F33" s="96"/>
    </row>
    <row r="34" spans="1:6" s="7" customFormat="1" ht="15" customHeight="1" thickBot="1">
      <c r="A34" s="66" t="s">
        <v>184</v>
      </c>
      <c r="B34" s="42" t="s">
        <v>25</v>
      </c>
      <c r="C34" s="43"/>
      <c r="D34" s="86"/>
      <c r="E34" s="87"/>
      <c r="F34" s="88"/>
    </row>
    <row r="35" spans="1:6" s="7" customFormat="1" ht="15" customHeight="1">
      <c r="A35" s="65"/>
      <c r="B35" s="5"/>
      <c r="C35" s="5"/>
      <c r="D35" s="5"/>
      <c r="E35" s="5"/>
      <c r="F35" s="5"/>
    </row>
    <row r="36" spans="1:6" s="7" customFormat="1" ht="15" customHeight="1">
      <c r="A36" s="71"/>
      <c r="B36" s="30"/>
      <c r="C36" s="30"/>
      <c r="D36" s="30"/>
      <c r="E36" s="30"/>
      <c r="F36" s="30" t="s">
        <v>234</v>
      </c>
    </row>
    <row r="37" spans="1:6" s="7" customFormat="1" ht="11.1" customHeight="1">
      <c r="A37" s="13"/>
      <c r="B37" s="14" t="s">
        <v>0</v>
      </c>
      <c r="C37" s="14" t="s">
        <v>0</v>
      </c>
      <c r="D37" s="15"/>
      <c r="E37" s="16"/>
      <c r="F37" s="67"/>
    </row>
    <row r="38" spans="1:6" s="7" customFormat="1" ht="11.1" customHeight="1">
      <c r="A38" s="17" t="s">
        <v>1</v>
      </c>
      <c r="B38" s="18" t="s">
        <v>99</v>
      </c>
      <c r="C38" s="18" t="s">
        <v>174</v>
      </c>
      <c r="D38" s="19" t="s">
        <v>19</v>
      </c>
      <c r="E38" s="20" t="s">
        <v>21</v>
      </c>
      <c r="F38" s="68" t="s">
        <v>22</v>
      </c>
    </row>
    <row r="39" spans="1:6" s="7" customFormat="1" ht="11.1" customHeight="1">
      <c r="A39" s="17"/>
      <c r="B39" s="18" t="s">
        <v>100</v>
      </c>
      <c r="C39" s="18" t="s">
        <v>24</v>
      </c>
      <c r="D39" s="21" t="s">
        <v>20</v>
      </c>
      <c r="E39" s="20" t="s">
        <v>20</v>
      </c>
      <c r="F39" s="68"/>
    </row>
    <row r="40" spans="1:6" s="7" customFormat="1" ht="11.1" customHeight="1" thickBot="1">
      <c r="A40" s="22">
        <v>1</v>
      </c>
      <c r="B40" s="23">
        <v>2</v>
      </c>
      <c r="C40" s="23">
        <v>3</v>
      </c>
      <c r="D40" s="24">
        <v>4</v>
      </c>
      <c r="E40" s="16" t="s">
        <v>2</v>
      </c>
      <c r="F40" s="67" t="s">
        <v>23</v>
      </c>
    </row>
    <row r="41" spans="1:6" s="7" customFormat="1" ht="15" customHeight="1">
      <c r="A41" s="61" t="s">
        <v>90</v>
      </c>
      <c r="B41" s="26" t="s">
        <v>30</v>
      </c>
      <c r="C41" s="77" t="s">
        <v>40</v>
      </c>
      <c r="D41" s="96">
        <f>D42+D46+D71</f>
        <v>15486747</v>
      </c>
      <c r="E41" s="106"/>
      <c r="F41" s="96">
        <f>F42+F46+F71</f>
        <v>15486747</v>
      </c>
    </row>
    <row r="42" spans="1:6" s="7" customFormat="1" ht="15" customHeight="1">
      <c r="A42" s="64" t="s">
        <v>238</v>
      </c>
      <c r="B42" s="28" t="s">
        <v>34</v>
      </c>
      <c r="C42" s="78" t="s">
        <v>41</v>
      </c>
      <c r="D42" s="89">
        <f>D45+D44</f>
        <v>13346043</v>
      </c>
      <c r="E42" s="90"/>
      <c r="F42" s="89">
        <f>F45+F44</f>
        <v>13346043</v>
      </c>
    </row>
    <row r="43" spans="1:6" s="7" customFormat="1" ht="10.199999999999999">
      <c r="A43" s="36" t="s">
        <v>107</v>
      </c>
      <c r="B43" s="50"/>
      <c r="C43" s="79"/>
      <c r="D43" s="91"/>
      <c r="E43" s="92"/>
      <c r="F43" s="107"/>
    </row>
    <row r="44" spans="1:6" s="7" customFormat="1" ht="10.199999999999999">
      <c r="A44" s="32" t="s">
        <v>239</v>
      </c>
      <c r="B44" s="53" t="s">
        <v>192</v>
      </c>
      <c r="C44" s="78" t="s">
        <v>250</v>
      </c>
      <c r="D44" s="90">
        <v>10250371</v>
      </c>
      <c r="E44" s="90"/>
      <c r="F44" s="90">
        <v>10250371</v>
      </c>
    </row>
    <row r="45" spans="1:6" s="7" customFormat="1" ht="15" customHeight="1">
      <c r="A45" s="32" t="s">
        <v>112</v>
      </c>
      <c r="B45" s="28" t="s">
        <v>193</v>
      </c>
      <c r="C45" s="78" t="s">
        <v>251</v>
      </c>
      <c r="D45" s="89">
        <v>3095672</v>
      </c>
      <c r="E45" s="90"/>
      <c r="F45" s="89">
        <v>3095672</v>
      </c>
    </row>
    <row r="46" spans="1:6" s="7" customFormat="1" ht="15" customHeight="1">
      <c r="A46" s="64" t="s">
        <v>119</v>
      </c>
      <c r="B46" s="28" t="s">
        <v>35</v>
      </c>
      <c r="C46" s="78" t="s">
        <v>252</v>
      </c>
      <c r="D46" s="89">
        <v>2140704</v>
      </c>
      <c r="E46" s="90"/>
      <c r="F46" s="89">
        <v>2140704</v>
      </c>
    </row>
    <row r="47" spans="1:6" s="7" customFormat="1" ht="13.5" customHeight="1">
      <c r="A47" s="36" t="s">
        <v>107</v>
      </c>
      <c r="B47" s="50"/>
      <c r="C47" s="79"/>
      <c r="D47" s="91"/>
      <c r="E47" s="92"/>
      <c r="F47" s="107"/>
    </row>
    <row r="48" spans="1:6" s="7" customFormat="1" ht="14.1" customHeight="1">
      <c r="A48" s="32" t="s">
        <v>113</v>
      </c>
      <c r="B48" s="53" t="s">
        <v>36</v>
      </c>
      <c r="C48" s="78" t="s">
        <v>252</v>
      </c>
      <c r="D48" s="90">
        <v>16700</v>
      </c>
      <c r="E48" s="90"/>
      <c r="F48" s="90"/>
    </row>
    <row r="49" spans="1:6" s="7" customFormat="1" ht="14.1" customHeight="1">
      <c r="A49" s="32" t="s">
        <v>114</v>
      </c>
      <c r="B49" s="28" t="s">
        <v>37</v>
      </c>
      <c r="C49" s="78" t="s">
        <v>44</v>
      </c>
      <c r="D49" s="89"/>
      <c r="E49" s="89"/>
      <c r="F49" s="89"/>
    </row>
    <row r="50" spans="1:6" s="7" customFormat="1" ht="14.1" customHeight="1">
      <c r="A50" s="32" t="s">
        <v>115</v>
      </c>
      <c r="B50" s="28" t="s">
        <v>38</v>
      </c>
      <c r="C50" s="78" t="s">
        <v>45</v>
      </c>
      <c r="D50" s="89"/>
      <c r="E50" s="89"/>
      <c r="F50" s="89"/>
    </row>
    <row r="51" spans="1:6" s="7" customFormat="1" ht="14.1" customHeight="1">
      <c r="A51" s="32" t="s">
        <v>116</v>
      </c>
      <c r="B51" s="28" t="s">
        <v>194</v>
      </c>
      <c r="C51" s="78" t="s">
        <v>46</v>
      </c>
      <c r="D51" s="89"/>
      <c r="E51" s="89"/>
      <c r="F51" s="89"/>
    </row>
    <row r="52" spans="1:6" s="7" customFormat="1" ht="14.1" customHeight="1">
      <c r="A52" s="32" t="s">
        <v>117</v>
      </c>
      <c r="B52" s="28" t="s">
        <v>195</v>
      </c>
      <c r="C52" s="78" t="s">
        <v>253</v>
      </c>
      <c r="D52" s="89">
        <v>39000</v>
      </c>
      <c r="E52" s="89"/>
      <c r="F52" s="89">
        <v>39000</v>
      </c>
    </row>
    <row r="53" spans="1:6" s="7" customFormat="1" ht="14.1" customHeight="1">
      <c r="A53" s="32" t="s">
        <v>118</v>
      </c>
      <c r="B53" s="28" t="s">
        <v>196</v>
      </c>
      <c r="C53" s="78" t="s">
        <v>252</v>
      </c>
      <c r="D53" s="89">
        <v>286359</v>
      </c>
      <c r="E53" s="89"/>
      <c r="F53" s="89">
        <v>286359</v>
      </c>
    </row>
    <row r="54" spans="1:6" s="7" customFormat="1" ht="14.1" customHeight="1">
      <c r="A54" s="65" t="s">
        <v>122</v>
      </c>
      <c r="B54" s="50" t="s">
        <v>197</v>
      </c>
      <c r="C54" s="79" t="s">
        <v>47</v>
      </c>
      <c r="D54" s="91"/>
      <c r="E54" s="91"/>
      <c r="F54" s="95"/>
    </row>
    <row r="55" spans="1:6" s="7" customFormat="1" ht="10.199999999999999">
      <c r="A55" s="58" t="s">
        <v>107</v>
      </c>
      <c r="B55" s="50"/>
      <c r="C55" s="80"/>
      <c r="D55" s="91"/>
      <c r="E55" s="91"/>
      <c r="F55" s="95"/>
    </row>
    <row r="56" spans="1:6" s="7" customFormat="1" ht="12.75" customHeight="1">
      <c r="A56" s="32" t="s">
        <v>120</v>
      </c>
      <c r="B56" s="53" t="s">
        <v>198</v>
      </c>
      <c r="C56" s="78" t="s">
        <v>48</v>
      </c>
      <c r="D56" s="90"/>
      <c r="E56" s="90"/>
      <c r="F56" s="90"/>
    </row>
    <row r="57" spans="1:6" s="7" customFormat="1" ht="15" customHeight="1">
      <c r="A57" s="32" t="s">
        <v>121</v>
      </c>
      <c r="B57" s="28" t="s">
        <v>199</v>
      </c>
      <c r="C57" s="78" t="s">
        <v>49</v>
      </c>
      <c r="D57" s="89"/>
      <c r="E57" s="89"/>
      <c r="F57" s="89"/>
    </row>
    <row r="58" spans="1:6" s="7" customFormat="1" ht="15" customHeight="1">
      <c r="A58" s="64" t="s">
        <v>123</v>
      </c>
      <c r="B58" s="28" t="s">
        <v>41</v>
      </c>
      <c r="C58" s="78" t="s">
        <v>50</v>
      </c>
      <c r="D58" s="89"/>
      <c r="E58" s="89"/>
      <c r="F58" s="89"/>
    </row>
    <row r="59" spans="1:6" s="7" customFormat="1" ht="10.199999999999999">
      <c r="A59" s="36" t="s">
        <v>107</v>
      </c>
      <c r="B59" s="50"/>
      <c r="C59" s="79"/>
      <c r="D59" s="91"/>
      <c r="E59" s="91"/>
      <c r="F59" s="95"/>
    </row>
    <row r="60" spans="1:6" s="7" customFormat="1" ht="12.75" customHeight="1">
      <c r="A60" s="36" t="s">
        <v>124</v>
      </c>
      <c r="B60" s="56"/>
      <c r="C60" s="79"/>
      <c r="D60" s="92"/>
      <c r="E60" s="92"/>
      <c r="F60" s="92"/>
    </row>
    <row r="61" spans="1:6" s="7" customFormat="1" ht="9.75" customHeight="1">
      <c r="A61" s="32" t="s">
        <v>240</v>
      </c>
      <c r="B61" s="53" t="s">
        <v>42</v>
      </c>
      <c r="C61" s="78" t="s">
        <v>51</v>
      </c>
      <c r="D61" s="90"/>
      <c r="E61" s="90"/>
      <c r="F61" s="90"/>
    </row>
    <row r="62" spans="1:6" s="7" customFormat="1" ht="10.199999999999999">
      <c r="A62" s="36" t="s">
        <v>241</v>
      </c>
      <c r="B62" s="50"/>
      <c r="C62" s="80"/>
      <c r="D62" s="91"/>
      <c r="E62" s="91"/>
      <c r="F62" s="95"/>
    </row>
    <row r="63" spans="1:6" s="7" customFormat="1" ht="11.25" customHeight="1">
      <c r="A63" s="60" t="s">
        <v>242</v>
      </c>
      <c r="B63" s="53" t="s">
        <v>43</v>
      </c>
      <c r="C63" s="78" t="s">
        <v>52</v>
      </c>
      <c r="D63" s="90"/>
      <c r="E63" s="90"/>
      <c r="F63" s="90"/>
    </row>
    <row r="64" spans="1:6" s="7" customFormat="1" ht="14.1" customHeight="1">
      <c r="A64" s="64" t="s">
        <v>125</v>
      </c>
      <c r="B64" s="53" t="s">
        <v>47</v>
      </c>
      <c r="C64" s="78" t="s">
        <v>53</v>
      </c>
      <c r="D64" s="90"/>
      <c r="E64" s="90"/>
      <c r="F64" s="90"/>
    </row>
    <row r="65" spans="1:6" s="7" customFormat="1" ht="10.199999999999999">
      <c r="A65" s="36" t="s">
        <v>107</v>
      </c>
      <c r="B65" s="50"/>
      <c r="C65" s="79"/>
      <c r="D65" s="91"/>
      <c r="E65" s="91"/>
      <c r="F65" s="95"/>
    </row>
    <row r="66" spans="1:6" s="7" customFormat="1" ht="10.199999999999999">
      <c r="A66" s="36" t="s">
        <v>126</v>
      </c>
      <c r="B66" s="56"/>
      <c r="C66" s="79"/>
      <c r="D66" s="92"/>
      <c r="E66" s="92"/>
      <c r="F66" s="92"/>
    </row>
    <row r="67" spans="1:6" s="7" customFormat="1" ht="10.199999999999999">
      <c r="A67" s="32" t="s">
        <v>127</v>
      </c>
      <c r="B67" s="53" t="s">
        <v>48</v>
      </c>
      <c r="C67" s="78" t="s">
        <v>54</v>
      </c>
      <c r="D67" s="90"/>
      <c r="E67" s="90"/>
      <c r="F67" s="90"/>
    </row>
    <row r="68" spans="1:6" s="7" customFormat="1" ht="10.199999999999999">
      <c r="A68" s="36" t="s">
        <v>128</v>
      </c>
      <c r="B68" s="50"/>
      <c r="C68" s="79"/>
      <c r="D68" s="91"/>
      <c r="E68" s="91"/>
      <c r="F68" s="95"/>
    </row>
    <row r="69" spans="1:6" s="7" customFormat="1" ht="10.199999999999999">
      <c r="A69" s="32" t="s">
        <v>129</v>
      </c>
      <c r="B69" s="53" t="s">
        <v>49</v>
      </c>
      <c r="C69" s="78" t="s">
        <v>55</v>
      </c>
      <c r="D69" s="90"/>
      <c r="E69" s="90"/>
      <c r="F69" s="90"/>
    </row>
    <row r="70" spans="1:6" s="7" customFormat="1" ht="14.1" customHeight="1">
      <c r="A70" s="32" t="s">
        <v>130</v>
      </c>
      <c r="B70" s="28" t="s">
        <v>200</v>
      </c>
      <c r="C70" s="78" t="s">
        <v>56</v>
      </c>
      <c r="D70" s="89"/>
      <c r="E70" s="89"/>
      <c r="F70" s="89"/>
    </row>
    <row r="71" spans="1:6" s="7" customFormat="1" ht="14.1" customHeight="1">
      <c r="A71" s="64" t="s">
        <v>131</v>
      </c>
      <c r="B71" s="28" t="s">
        <v>50</v>
      </c>
      <c r="C71" s="78" t="s">
        <v>57</v>
      </c>
      <c r="D71" s="89">
        <f>D74</f>
        <v>0</v>
      </c>
      <c r="E71" s="89"/>
      <c r="F71" s="89">
        <f>F74</f>
        <v>0</v>
      </c>
    </row>
    <row r="72" spans="1:6" s="7" customFormat="1" ht="10.199999999999999">
      <c r="A72" s="36" t="s">
        <v>107</v>
      </c>
      <c r="B72" s="50"/>
      <c r="C72" s="79"/>
      <c r="D72" s="91"/>
      <c r="E72" s="91"/>
      <c r="F72" s="107"/>
    </row>
    <row r="73" spans="1:6" s="7" customFormat="1" ht="10.199999999999999">
      <c r="A73" s="32" t="s">
        <v>132</v>
      </c>
      <c r="B73" s="53" t="s">
        <v>51</v>
      </c>
      <c r="C73" s="78" t="s">
        <v>226</v>
      </c>
      <c r="D73" s="90">
        <v>19000</v>
      </c>
      <c r="E73" s="90"/>
      <c r="F73" s="90">
        <v>19000</v>
      </c>
    </row>
    <row r="74" spans="1:6" s="7" customFormat="1" ht="14.1" customHeight="1">
      <c r="A74" s="32" t="s">
        <v>133</v>
      </c>
      <c r="B74" s="28" t="s">
        <v>52</v>
      </c>
      <c r="C74" s="78" t="s">
        <v>59</v>
      </c>
      <c r="D74" s="89"/>
      <c r="E74" s="89"/>
      <c r="F74" s="89"/>
    </row>
    <row r="75" spans="1:6" s="7" customFormat="1" ht="14.1" customHeight="1">
      <c r="A75" s="36" t="s">
        <v>134</v>
      </c>
      <c r="B75" s="56"/>
      <c r="C75" s="79"/>
      <c r="D75" s="92"/>
      <c r="E75" s="92"/>
      <c r="F75" s="92"/>
    </row>
    <row r="76" spans="1:6" s="7" customFormat="1" ht="11.25" customHeight="1">
      <c r="A76" s="32" t="s">
        <v>135</v>
      </c>
      <c r="B76" s="53" t="s">
        <v>202</v>
      </c>
      <c r="C76" s="78" t="s">
        <v>60</v>
      </c>
      <c r="D76" s="90"/>
      <c r="E76" s="90"/>
      <c r="F76" s="90"/>
    </row>
    <row r="77" spans="1:6" s="7" customFormat="1" ht="15" customHeight="1">
      <c r="A77" s="71"/>
      <c r="B77" s="30"/>
      <c r="C77" s="30"/>
      <c r="D77" s="30"/>
      <c r="E77" s="30"/>
      <c r="F77" s="30" t="s">
        <v>235</v>
      </c>
    </row>
    <row r="78" spans="1:6" s="7" customFormat="1" ht="11.1" customHeight="1">
      <c r="A78" s="13"/>
      <c r="B78" s="14" t="s">
        <v>0</v>
      </c>
      <c r="C78" s="14" t="s">
        <v>0</v>
      </c>
      <c r="D78" s="15"/>
      <c r="E78" s="16"/>
      <c r="F78" s="67"/>
    </row>
    <row r="79" spans="1:6" s="7" customFormat="1" ht="11.1" customHeight="1">
      <c r="A79" s="21" t="s">
        <v>176</v>
      </c>
      <c r="B79" s="18" t="s">
        <v>99</v>
      </c>
      <c r="C79" s="18" t="s">
        <v>174</v>
      </c>
      <c r="D79" s="19" t="s">
        <v>19</v>
      </c>
      <c r="E79" s="20" t="s">
        <v>21</v>
      </c>
      <c r="F79" s="68" t="s">
        <v>22</v>
      </c>
    </row>
    <row r="80" spans="1:6" s="7" customFormat="1" ht="11.1" customHeight="1">
      <c r="A80" s="17"/>
      <c r="B80" s="18" t="s">
        <v>100</v>
      </c>
      <c r="C80" s="18" t="s">
        <v>24</v>
      </c>
      <c r="D80" s="21" t="s">
        <v>20</v>
      </c>
      <c r="E80" s="20" t="s">
        <v>20</v>
      </c>
      <c r="F80" s="68"/>
    </row>
    <row r="81" spans="1:6" s="7" customFormat="1" ht="11.1" customHeight="1" thickBot="1">
      <c r="A81" s="22">
        <v>1</v>
      </c>
      <c r="B81" s="72">
        <v>2</v>
      </c>
      <c r="C81" s="72">
        <v>3</v>
      </c>
      <c r="D81" s="73">
        <v>4</v>
      </c>
      <c r="E81" s="74" t="s">
        <v>2</v>
      </c>
      <c r="F81" s="69" t="s">
        <v>23</v>
      </c>
    </row>
    <row r="82" spans="1:6" s="7" customFormat="1" ht="15" customHeight="1">
      <c r="A82" s="64" t="s">
        <v>91</v>
      </c>
      <c r="B82" s="28" t="s">
        <v>57</v>
      </c>
      <c r="C82" s="78" t="s">
        <v>61</v>
      </c>
      <c r="D82" s="83"/>
      <c r="E82" s="93"/>
      <c r="F82" s="83"/>
    </row>
    <row r="83" spans="1:6" s="7" customFormat="1" ht="10.199999999999999">
      <c r="A83" s="36" t="s">
        <v>107</v>
      </c>
      <c r="B83" s="50"/>
      <c r="C83" s="79"/>
      <c r="D83" s="94"/>
      <c r="E83" s="94"/>
      <c r="F83" s="94"/>
    </row>
    <row r="84" spans="1:6" s="7" customFormat="1" ht="9.75" customHeight="1">
      <c r="A84" s="32" t="s">
        <v>136</v>
      </c>
      <c r="B84" s="53" t="s">
        <v>58</v>
      </c>
      <c r="C84" s="78" t="s">
        <v>62</v>
      </c>
      <c r="D84" s="84"/>
      <c r="E84" s="84"/>
      <c r="F84" s="84"/>
    </row>
    <row r="85" spans="1:6" s="7" customFormat="1" ht="15" customHeight="1">
      <c r="A85" s="36" t="s">
        <v>137</v>
      </c>
      <c r="B85" s="28" t="s">
        <v>59</v>
      </c>
      <c r="C85" s="78" t="s">
        <v>63</v>
      </c>
      <c r="D85" s="93"/>
      <c r="E85" s="93"/>
      <c r="F85" s="93"/>
    </row>
    <row r="86" spans="1:6" s="7" customFormat="1" ht="13.5" customHeight="1">
      <c r="A86" s="57" t="s">
        <v>138</v>
      </c>
      <c r="B86" s="28" t="s">
        <v>60</v>
      </c>
      <c r="C86" s="78" t="s">
        <v>64</v>
      </c>
      <c r="D86" s="93"/>
      <c r="E86" s="93"/>
      <c r="F86" s="93"/>
    </row>
    <row r="87" spans="1:6" s="7" customFormat="1" ht="12.9" customHeight="1">
      <c r="A87" s="66" t="s">
        <v>11</v>
      </c>
      <c r="B87" s="28" t="s">
        <v>65</v>
      </c>
      <c r="C87" s="78" t="s">
        <v>253</v>
      </c>
      <c r="D87" s="93">
        <v>39000</v>
      </c>
      <c r="E87" s="93"/>
      <c r="F87" s="93">
        <v>39000</v>
      </c>
    </row>
    <row r="88" spans="1:6" s="7" customFormat="1" ht="12.9" customHeight="1">
      <c r="A88" s="25" t="s">
        <v>139</v>
      </c>
      <c r="B88" s="28" t="s">
        <v>201</v>
      </c>
      <c r="C88" s="78"/>
      <c r="D88" s="93"/>
      <c r="E88" s="84"/>
      <c r="F88" s="93"/>
    </row>
    <row r="89" spans="1:6" s="7" customFormat="1" ht="12.9" customHeight="1">
      <c r="A89" s="25" t="s">
        <v>92</v>
      </c>
      <c r="B89" s="28" t="s">
        <v>66</v>
      </c>
      <c r="C89" s="78"/>
      <c r="D89" s="93">
        <f>D92</f>
        <v>0</v>
      </c>
      <c r="E89" s="93"/>
      <c r="F89" s="93">
        <f>F92</f>
        <v>0</v>
      </c>
    </row>
    <row r="90" spans="1:6" s="7" customFormat="1" ht="12.9" customHeight="1">
      <c r="A90" s="64" t="s">
        <v>140</v>
      </c>
      <c r="B90" s="28" t="s">
        <v>68</v>
      </c>
      <c r="C90" s="78"/>
      <c r="D90" s="93"/>
      <c r="E90" s="93"/>
      <c r="F90" s="93"/>
    </row>
    <row r="91" spans="1:6" s="7" customFormat="1" ht="10.199999999999999">
      <c r="A91" s="36" t="s">
        <v>107</v>
      </c>
      <c r="B91" s="50"/>
      <c r="C91" s="79"/>
      <c r="D91" s="94"/>
      <c r="E91" s="94"/>
      <c r="F91" s="94"/>
    </row>
    <row r="92" spans="1:6" s="7" customFormat="1" ht="10.5" customHeight="1">
      <c r="A92" s="32" t="s">
        <v>141</v>
      </c>
      <c r="B92" s="53" t="s">
        <v>226</v>
      </c>
      <c r="C92" s="78" t="s">
        <v>66</v>
      </c>
      <c r="D92" s="84"/>
      <c r="E92" s="84"/>
      <c r="F92" s="84"/>
    </row>
    <row r="93" spans="1:6" s="7" customFormat="1" ht="14.25" customHeight="1">
      <c r="A93" s="32" t="s">
        <v>142</v>
      </c>
      <c r="B93" s="28" t="s">
        <v>227</v>
      </c>
      <c r="C93" s="78" t="s">
        <v>67</v>
      </c>
      <c r="D93" s="93"/>
      <c r="E93" s="93"/>
      <c r="F93" s="93"/>
    </row>
    <row r="94" spans="1:6" s="7" customFormat="1" ht="12.9" customHeight="1">
      <c r="A94" s="64" t="s">
        <v>143</v>
      </c>
      <c r="B94" s="28" t="s">
        <v>70</v>
      </c>
      <c r="C94" s="78"/>
      <c r="D94" s="93"/>
      <c r="E94" s="93"/>
      <c r="F94" s="93"/>
    </row>
    <row r="95" spans="1:6" s="7" customFormat="1" ht="10.199999999999999">
      <c r="A95" s="36" t="s">
        <v>107</v>
      </c>
      <c r="B95" s="50"/>
      <c r="C95" s="79"/>
      <c r="D95" s="94"/>
      <c r="E95" s="94"/>
      <c r="F95" s="94"/>
    </row>
    <row r="96" spans="1:6" s="7" customFormat="1" ht="11.25" customHeight="1">
      <c r="A96" s="32" t="s">
        <v>144</v>
      </c>
      <c r="B96" s="53" t="s">
        <v>203</v>
      </c>
      <c r="C96" s="78" t="s">
        <v>68</v>
      </c>
      <c r="D96" s="84"/>
      <c r="E96" s="84"/>
      <c r="F96" s="84"/>
    </row>
    <row r="97" spans="1:6" s="7" customFormat="1" ht="13.5" customHeight="1">
      <c r="A97" s="32" t="s">
        <v>145</v>
      </c>
      <c r="B97" s="28" t="s">
        <v>204</v>
      </c>
      <c r="C97" s="78" t="s">
        <v>69</v>
      </c>
      <c r="D97" s="93"/>
      <c r="E97" s="93"/>
      <c r="F97" s="93"/>
    </row>
    <row r="98" spans="1:6" s="7" customFormat="1" ht="12.75" customHeight="1">
      <c r="A98" s="64" t="s">
        <v>148</v>
      </c>
      <c r="B98" s="28" t="s">
        <v>205</v>
      </c>
      <c r="C98" s="78"/>
      <c r="D98" s="93"/>
      <c r="E98" s="93"/>
      <c r="F98" s="93"/>
    </row>
    <row r="99" spans="1:6" s="7" customFormat="1" ht="10.199999999999999">
      <c r="A99" s="36" t="s">
        <v>107</v>
      </c>
      <c r="B99" s="50"/>
      <c r="C99" s="79"/>
      <c r="D99" s="94"/>
      <c r="E99" s="94"/>
      <c r="F99" s="94"/>
    </row>
    <row r="100" spans="1:6" s="7" customFormat="1" ht="9.75" customHeight="1">
      <c r="A100" s="32" t="s">
        <v>146</v>
      </c>
      <c r="B100" s="53" t="s">
        <v>206</v>
      </c>
      <c r="C100" s="78" t="s">
        <v>70</v>
      </c>
      <c r="D100" s="84"/>
      <c r="E100" s="84"/>
      <c r="F100" s="84"/>
    </row>
    <row r="101" spans="1:6" s="7" customFormat="1" ht="14.25" customHeight="1">
      <c r="A101" s="32" t="s">
        <v>147</v>
      </c>
      <c r="B101" s="28" t="s">
        <v>207</v>
      </c>
      <c r="C101" s="81" t="s">
        <v>71</v>
      </c>
      <c r="D101" s="93"/>
      <c r="E101" s="93"/>
      <c r="F101" s="93"/>
    </row>
    <row r="102" spans="1:6" s="7" customFormat="1" ht="14.25" customHeight="1">
      <c r="A102" s="64" t="s">
        <v>149</v>
      </c>
      <c r="B102" s="53" t="s">
        <v>208</v>
      </c>
      <c r="C102" s="78"/>
      <c r="D102" s="84">
        <f>D104</f>
        <v>286359</v>
      </c>
      <c r="E102" s="84"/>
      <c r="F102" s="84">
        <f>F104</f>
        <v>286359</v>
      </c>
    </row>
    <row r="103" spans="1:6" s="7" customFormat="1" ht="12.9" customHeight="1">
      <c r="A103" s="36" t="s">
        <v>107</v>
      </c>
      <c r="B103" s="50"/>
      <c r="C103" s="79"/>
      <c r="D103" s="94"/>
      <c r="E103" s="94"/>
      <c r="F103" s="94"/>
    </row>
    <row r="104" spans="1:6" s="7" customFormat="1" ht="12.9" customHeight="1">
      <c r="A104" s="32" t="s">
        <v>150</v>
      </c>
      <c r="B104" s="53" t="s">
        <v>209</v>
      </c>
      <c r="C104" s="78" t="s">
        <v>73</v>
      </c>
      <c r="D104" s="84">
        <v>286359</v>
      </c>
      <c r="E104" s="84"/>
      <c r="F104" s="84">
        <f>D104</f>
        <v>286359</v>
      </c>
    </row>
    <row r="105" spans="1:6" s="7" customFormat="1" ht="14.25" customHeight="1">
      <c r="A105" s="36" t="s">
        <v>151</v>
      </c>
      <c r="B105" s="28" t="s">
        <v>210</v>
      </c>
      <c r="C105" s="81" t="s">
        <v>72</v>
      </c>
      <c r="D105" s="93"/>
      <c r="E105" s="94"/>
      <c r="F105" s="93"/>
    </row>
    <row r="106" spans="1:6" s="7" customFormat="1" ht="14.25" customHeight="1">
      <c r="A106" s="54" t="s">
        <v>153</v>
      </c>
      <c r="B106" s="28" t="s">
        <v>211</v>
      </c>
      <c r="C106" s="78"/>
      <c r="D106" s="93"/>
      <c r="E106" s="93"/>
      <c r="F106" s="93"/>
    </row>
    <row r="107" spans="1:6" s="7" customFormat="1" ht="14.25" customHeight="1">
      <c r="A107" s="38" t="s">
        <v>152</v>
      </c>
      <c r="B107" s="28" t="s">
        <v>228</v>
      </c>
      <c r="C107" s="78"/>
      <c r="D107" s="93"/>
      <c r="E107" s="93"/>
      <c r="F107" s="93"/>
    </row>
    <row r="108" spans="1:6" s="7" customFormat="1" ht="14.25" customHeight="1">
      <c r="A108" s="64" t="s">
        <v>154</v>
      </c>
      <c r="B108" s="28" t="s">
        <v>67</v>
      </c>
      <c r="C108" s="78"/>
      <c r="D108" s="93"/>
      <c r="E108" s="93"/>
      <c r="F108" s="93"/>
    </row>
    <row r="109" spans="1:6" s="7" customFormat="1" ht="14.25" customHeight="1">
      <c r="A109" s="36" t="s">
        <v>107</v>
      </c>
      <c r="B109" s="50"/>
      <c r="C109" s="79"/>
      <c r="D109" s="114"/>
      <c r="E109" s="94"/>
      <c r="F109" s="114"/>
    </row>
    <row r="110" spans="1:6" s="7" customFormat="1" ht="12.9" customHeight="1">
      <c r="A110" s="36" t="s">
        <v>155</v>
      </c>
      <c r="B110" s="53" t="s">
        <v>229</v>
      </c>
      <c r="C110" s="78" t="s">
        <v>74</v>
      </c>
      <c r="D110" s="115"/>
      <c r="E110" s="84"/>
      <c r="F110" s="115"/>
    </row>
    <row r="111" spans="1:6" s="7" customFormat="1" ht="14.25" customHeight="1">
      <c r="A111" s="57" t="s">
        <v>156</v>
      </c>
      <c r="B111" s="28" t="s">
        <v>230</v>
      </c>
      <c r="C111" s="34" t="s">
        <v>75</v>
      </c>
      <c r="D111" s="108"/>
      <c r="E111" s="93"/>
      <c r="F111" s="108"/>
    </row>
    <row r="112" spans="1:6" s="7" customFormat="1" ht="22.8">
      <c r="A112" s="66" t="s">
        <v>93</v>
      </c>
      <c r="B112" s="28" t="s">
        <v>69</v>
      </c>
      <c r="C112" s="78"/>
      <c r="D112" s="93"/>
      <c r="E112" s="93"/>
      <c r="F112" s="93"/>
    </row>
    <row r="113" spans="1:6" s="7" customFormat="1" ht="10.199999999999999">
      <c r="A113" s="36" t="s">
        <v>107</v>
      </c>
      <c r="B113" s="50"/>
      <c r="C113" s="79"/>
      <c r="D113" s="94"/>
      <c r="E113" s="94"/>
      <c r="F113" s="94"/>
    </row>
    <row r="114" spans="1:6" s="7" customFormat="1" ht="10.199999999999999">
      <c r="A114" s="36" t="s">
        <v>158</v>
      </c>
      <c r="B114" s="56"/>
      <c r="C114" s="79"/>
      <c r="D114" s="85"/>
      <c r="E114" s="85"/>
      <c r="F114" s="85"/>
    </row>
    <row r="115" spans="1:6" s="7" customFormat="1" ht="10.199999999999999">
      <c r="A115" s="32" t="s">
        <v>157</v>
      </c>
      <c r="B115" s="53" t="s">
        <v>212</v>
      </c>
      <c r="C115" s="78" t="s">
        <v>76</v>
      </c>
      <c r="D115" s="84"/>
      <c r="E115" s="84"/>
      <c r="F115" s="84"/>
    </row>
    <row r="116" spans="1:6" s="7" customFormat="1" ht="11.4">
      <c r="A116" s="65"/>
      <c r="B116" s="5"/>
      <c r="C116" s="5"/>
      <c r="D116" s="5"/>
      <c r="E116" s="5"/>
      <c r="F116" s="5"/>
    </row>
    <row r="117" spans="1:6" s="7" customFormat="1" ht="14.25" customHeight="1">
      <c r="A117" s="70"/>
      <c r="B117" s="30"/>
      <c r="C117" s="30"/>
      <c r="D117" s="30"/>
      <c r="E117" s="30"/>
      <c r="F117" s="30" t="s">
        <v>236</v>
      </c>
    </row>
    <row r="118" spans="1:6" s="7" customFormat="1" ht="11.1" customHeight="1">
      <c r="A118" s="13"/>
      <c r="B118" s="14" t="s">
        <v>0</v>
      </c>
      <c r="C118" s="14" t="s">
        <v>0</v>
      </c>
      <c r="D118" s="15"/>
      <c r="E118" s="16"/>
      <c r="F118" s="67"/>
    </row>
    <row r="119" spans="1:6" s="7" customFormat="1" ht="11.1" customHeight="1">
      <c r="A119" s="17" t="s">
        <v>1</v>
      </c>
      <c r="B119" s="18" t="s">
        <v>99</v>
      </c>
      <c r="C119" s="18" t="s">
        <v>174</v>
      </c>
      <c r="D119" s="19" t="s">
        <v>19</v>
      </c>
      <c r="E119" s="20" t="s">
        <v>21</v>
      </c>
      <c r="F119" s="68" t="s">
        <v>22</v>
      </c>
    </row>
    <row r="120" spans="1:6" s="7" customFormat="1" ht="11.1" customHeight="1">
      <c r="A120" s="17"/>
      <c r="B120" s="18" t="s">
        <v>100</v>
      </c>
      <c r="C120" s="18" t="s">
        <v>24</v>
      </c>
      <c r="D120" s="21" t="s">
        <v>20</v>
      </c>
      <c r="E120" s="20" t="s">
        <v>20</v>
      </c>
      <c r="F120" s="68"/>
    </row>
    <row r="121" spans="1:6" s="7" customFormat="1" ht="11.1" customHeight="1" thickBot="1">
      <c r="A121" s="22">
        <v>1</v>
      </c>
      <c r="B121" s="72">
        <v>2</v>
      </c>
      <c r="C121" s="72">
        <v>3</v>
      </c>
      <c r="D121" s="73">
        <v>4</v>
      </c>
      <c r="E121" s="74" t="s">
        <v>2</v>
      </c>
      <c r="F121" s="69" t="s">
        <v>23</v>
      </c>
    </row>
    <row r="122" spans="1:6" s="7" customFormat="1" ht="12" customHeight="1">
      <c r="A122" s="36" t="s">
        <v>159</v>
      </c>
      <c r="B122" s="109"/>
      <c r="C122" s="110"/>
      <c r="D122" s="111"/>
      <c r="E122" s="110"/>
      <c r="F122" s="112"/>
    </row>
    <row r="123" spans="1:6" s="7" customFormat="1" ht="12" customHeight="1">
      <c r="A123" s="36" t="s">
        <v>157</v>
      </c>
      <c r="B123" s="53" t="s">
        <v>213</v>
      </c>
      <c r="C123" s="29" t="s">
        <v>78</v>
      </c>
      <c r="D123" s="37"/>
      <c r="E123" s="29"/>
      <c r="F123" s="31"/>
    </row>
    <row r="124" spans="1:6" s="7" customFormat="1" ht="15.75" customHeight="1">
      <c r="A124" s="66" t="s">
        <v>94</v>
      </c>
      <c r="B124" s="28" t="s">
        <v>72</v>
      </c>
      <c r="C124" s="29"/>
      <c r="D124" s="33"/>
      <c r="E124" s="34"/>
      <c r="F124" s="35"/>
    </row>
    <row r="125" spans="1:6" s="7" customFormat="1" ht="12.9" customHeight="1">
      <c r="A125" s="36" t="s">
        <v>107</v>
      </c>
      <c r="B125" s="50"/>
      <c r="C125" s="51"/>
      <c r="D125" s="39"/>
      <c r="E125" s="40"/>
      <c r="F125" s="41"/>
    </row>
    <row r="126" spans="1:6" s="7" customFormat="1" ht="12.9" customHeight="1">
      <c r="A126" s="32" t="s">
        <v>160</v>
      </c>
      <c r="B126" s="53" t="s">
        <v>214</v>
      </c>
      <c r="C126" s="29" t="s">
        <v>77</v>
      </c>
      <c r="D126" s="29"/>
      <c r="E126" s="29"/>
      <c r="F126" s="31"/>
    </row>
    <row r="127" spans="1:6" s="7" customFormat="1" ht="17.25" customHeight="1">
      <c r="A127" s="36" t="s">
        <v>161</v>
      </c>
      <c r="B127" s="28" t="s">
        <v>215</v>
      </c>
      <c r="C127" s="29" t="s">
        <v>79</v>
      </c>
      <c r="D127" s="33"/>
      <c r="E127" s="34"/>
      <c r="F127" s="35"/>
    </row>
    <row r="128" spans="1:6" s="7" customFormat="1" ht="12.9" customHeight="1">
      <c r="A128" s="66" t="s">
        <v>95</v>
      </c>
      <c r="B128" s="28" t="s">
        <v>216</v>
      </c>
      <c r="C128" s="29"/>
      <c r="D128" s="33"/>
      <c r="E128" s="34"/>
      <c r="F128" s="35"/>
    </row>
    <row r="129" spans="1:16" s="7" customFormat="1" ht="10.199999999999999">
      <c r="A129" s="36" t="s">
        <v>107</v>
      </c>
      <c r="B129" s="50"/>
      <c r="C129" s="51"/>
      <c r="D129" s="39"/>
      <c r="E129" s="40"/>
      <c r="F129" s="41"/>
    </row>
    <row r="130" spans="1:16" s="7" customFormat="1" ht="10.199999999999999">
      <c r="A130" s="32" t="s">
        <v>162</v>
      </c>
      <c r="B130" s="53" t="s">
        <v>217</v>
      </c>
      <c r="C130" s="29" t="s">
        <v>181</v>
      </c>
      <c r="D130" s="37"/>
      <c r="E130" s="29"/>
      <c r="F130" s="31"/>
    </row>
    <row r="131" spans="1:16" s="7" customFormat="1" ht="15.75" customHeight="1">
      <c r="A131" s="36" t="s">
        <v>163</v>
      </c>
      <c r="B131" s="28" t="s">
        <v>218</v>
      </c>
      <c r="C131" s="29" t="s">
        <v>182</v>
      </c>
      <c r="D131" s="33"/>
      <c r="E131" s="34"/>
      <c r="F131" s="35"/>
    </row>
    <row r="132" spans="1:16" s="7" customFormat="1" ht="14.1" customHeight="1">
      <c r="A132" s="75" t="s">
        <v>185</v>
      </c>
      <c r="B132" s="50"/>
      <c r="C132" s="51"/>
      <c r="D132" s="39"/>
      <c r="E132" s="40"/>
      <c r="F132" s="41"/>
    </row>
    <row r="133" spans="1:16" s="7" customFormat="1" ht="14.1" customHeight="1">
      <c r="A133" s="76" t="s">
        <v>186</v>
      </c>
      <c r="B133" s="53" t="s">
        <v>219</v>
      </c>
      <c r="C133" s="51"/>
      <c r="D133" s="55"/>
      <c r="E133" s="51"/>
      <c r="F133" s="52"/>
    </row>
    <row r="134" spans="1:16" s="7" customFormat="1" ht="10.5" customHeight="1">
      <c r="A134" s="36" t="s">
        <v>107</v>
      </c>
      <c r="B134" s="50"/>
      <c r="C134" s="40"/>
      <c r="D134" s="114"/>
      <c r="E134" s="40"/>
      <c r="F134" s="116"/>
    </row>
    <row r="135" spans="1:16" s="7" customFormat="1" ht="12" customHeight="1">
      <c r="A135" s="32" t="s">
        <v>164</v>
      </c>
      <c r="B135" s="53" t="s">
        <v>220</v>
      </c>
      <c r="C135" s="29" t="s">
        <v>81</v>
      </c>
      <c r="D135" s="115"/>
      <c r="E135" s="29"/>
      <c r="F135" s="117"/>
    </row>
    <row r="136" spans="1:16" s="7" customFormat="1" ht="14.1" customHeight="1">
      <c r="A136" s="32" t="s">
        <v>165</v>
      </c>
      <c r="B136" s="28" t="s">
        <v>221</v>
      </c>
      <c r="C136" s="34" t="s">
        <v>80</v>
      </c>
      <c r="D136" s="108"/>
      <c r="E136" s="34"/>
      <c r="F136" s="113"/>
    </row>
    <row r="137" spans="1:16" s="7" customFormat="1" ht="14.1" customHeight="1">
      <c r="A137" s="25" t="s">
        <v>183</v>
      </c>
      <c r="B137" s="53" t="s">
        <v>74</v>
      </c>
      <c r="C137" s="29"/>
      <c r="D137" s="37"/>
      <c r="E137" s="29"/>
      <c r="F137" s="31"/>
    </row>
    <row r="138" spans="1:16" s="7" customFormat="1" ht="11.4">
      <c r="A138" s="64" t="s">
        <v>167</v>
      </c>
      <c r="B138" s="53" t="s">
        <v>76</v>
      </c>
      <c r="C138" s="29"/>
      <c r="D138" s="37"/>
      <c r="E138" s="29"/>
      <c r="F138" s="31"/>
    </row>
    <row r="139" spans="1:16" s="7" customFormat="1" ht="10.199999999999999">
      <c r="A139" s="36" t="s">
        <v>107</v>
      </c>
      <c r="B139" s="50"/>
      <c r="C139" s="51"/>
      <c r="D139" s="39"/>
      <c r="E139" s="40"/>
      <c r="F139" s="41"/>
    </row>
    <row r="140" spans="1:16" s="7" customFormat="1" ht="14.1" customHeight="1">
      <c r="A140" s="32" t="s">
        <v>168</v>
      </c>
      <c r="B140" s="53" t="s">
        <v>222</v>
      </c>
      <c r="C140" s="29" t="s">
        <v>82</v>
      </c>
      <c r="D140" s="37"/>
      <c r="E140" s="29"/>
      <c r="F140" s="31"/>
      <c r="G140" s="59"/>
      <c r="H140" s="59"/>
      <c r="I140" s="59"/>
      <c r="J140" s="59"/>
      <c r="K140" s="59"/>
      <c r="L140" s="59"/>
      <c r="M140" s="59"/>
      <c r="N140" s="59"/>
      <c r="O140" s="59"/>
      <c r="P140" s="59"/>
    </row>
    <row r="141" spans="1:16" s="7" customFormat="1" ht="14.1" customHeight="1">
      <c r="A141" s="32" t="s">
        <v>169</v>
      </c>
      <c r="B141" s="28" t="s">
        <v>223</v>
      </c>
      <c r="C141" s="29" t="s">
        <v>83</v>
      </c>
      <c r="D141" s="33"/>
      <c r="E141" s="34"/>
      <c r="F141" s="35"/>
    </row>
    <row r="142" spans="1:16" s="7" customFormat="1" ht="12.9" customHeight="1">
      <c r="A142" s="64" t="s">
        <v>166</v>
      </c>
      <c r="B142" s="28" t="s">
        <v>77</v>
      </c>
      <c r="C142" s="29"/>
      <c r="D142" s="33"/>
      <c r="E142" s="34"/>
      <c r="F142" s="35"/>
    </row>
    <row r="143" spans="1:16" s="7" customFormat="1" ht="10.199999999999999">
      <c r="A143" s="36" t="s">
        <v>107</v>
      </c>
      <c r="B143" s="50"/>
      <c r="C143" s="51"/>
      <c r="D143" s="39"/>
      <c r="E143" s="40"/>
      <c r="F143" s="41"/>
    </row>
    <row r="144" spans="1:16" s="7" customFormat="1" ht="11.25" customHeight="1">
      <c r="A144" s="32" t="s">
        <v>170</v>
      </c>
      <c r="B144" s="53" t="s">
        <v>231</v>
      </c>
      <c r="C144" s="29" t="s">
        <v>84</v>
      </c>
      <c r="D144" s="37"/>
      <c r="E144" s="29"/>
      <c r="F144" s="31"/>
      <c r="G144" s="59"/>
      <c r="H144" s="59"/>
      <c r="I144" s="59"/>
      <c r="J144" s="59"/>
      <c r="K144" s="59"/>
      <c r="L144" s="59"/>
      <c r="M144" s="59"/>
    </row>
    <row r="145" spans="1:15" s="7" customFormat="1" ht="12.75" customHeight="1">
      <c r="A145" s="57" t="s">
        <v>171</v>
      </c>
      <c r="B145" s="28" t="s">
        <v>232</v>
      </c>
      <c r="C145" s="29" t="s">
        <v>85</v>
      </c>
      <c r="D145" s="33"/>
      <c r="E145" s="34"/>
      <c r="F145" s="35"/>
    </row>
    <row r="146" spans="1:15" s="7" customFormat="1" ht="22.8">
      <c r="A146" s="65" t="s">
        <v>187</v>
      </c>
      <c r="B146" s="28" t="s">
        <v>181</v>
      </c>
      <c r="C146" s="29"/>
      <c r="D146" s="33"/>
      <c r="E146" s="34"/>
      <c r="F146" s="35"/>
    </row>
    <row r="147" spans="1:15" s="7" customFormat="1" ht="10.199999999999999">
      <c r="A147" s="58" t="s">
        <v>107</v>
      </c>
      <c r="B147" s="50"/>
      <c r="C147" s="51"/>
      <c r="D147" s="39"/>
      <c r="E147" s="40"/>
      <c r="F147" s="41"/>
    </row>
    <row r="148" spans="1:15" s="7" customFormat="1" ht="12.75" customHeight="1">
      <c r="A148" s="60" t="s">
        <v>172</v>
      </c>
      <c r="B148" s="53" t="s">
        <v>224</v>
      </c>
      <c r="C148" s="29" t="s">
        <v>86</v>
      </c>
      <c r="D148" s="37"/>
      <c r="E148" s="29"/>
      <c r="F148" s="31"/>
      <c r="G148" s="59"/>
      <c r="H148" s="59"/>
      <c r="I148" s="59"/>
      <c r="J148" s="59"/>
      <c r="K148" s="59"/>
      <c r="L148" s="59"/>
      <c r="M148" s="59"/>
      <c r="N148" s="59"/>
      <c r="O148" s="59"/>
    </row>
    <row r="149" spans="1:15" s="7" customFormat="1" ht="13.5" customHeight="1" thickBot="1">
      <c r="A149" s="57" t="s">
        <v>173</v>
      </c>
      <c r="B149" s="42" t="s">
        <v>225</v>
      </c>
      <c r="C149" s="43" t="s">
        <v>87</v>
      </c>
      <c r="D149" s="44"/>
      <c r="E149" s="43"/>
      <c r="F149" s="45"/>
      <c r="G149" s="59"/>
      <c r="H149" s="59"/>
      <c r="I149" s="59"/>
      <c r="J149" s="59"/>
      <c r="K149" s="59"/>
      <c r="L149" s="59"/>
      <c r="M149" s="59"/>
      <c r="N149" s="59"/>
      <c r="O149" s="59"/>
    </row>
    <row r="150" spans="1:15" s="7" customFormat="1" ht="21.75" customHeight="1">
      <c r="A150" s="47" t="s">
        <v>254</v>
      </c>
      <c r="B150" s="5"/>
      <c r="C150" s="6"/>
      <c r="D150" s="6"/>
      <c r="E150" s="46"/>
      <c r="F150" s="46"/>
    </row>
    <row r="151" spans="1:15" s="7" customFormat="1" ht="10.199999999999999">
      <c r="A151" s="7" t="s">
        <v>98</v>
      </c>
      <c r="B151" s="5"/>
      <c r="C151" s="6"/>
      <c r="D151" s="6"/>
      <c r="E151" s="46"/>
      <c r="F151" s="46"/>
    </row>
    <row r="152" spans="1:15" s="7" customFormat="1" ht="16.5" customHeight="1">
      <c r="A152" s="7" t="s">
        <v>255</v>
      </c>
      <c r="B152" s="5"/>
      <c r="C152" s="6"/>
      <c r="D152" s="6"/>
      <c r="E152" s="46"/>
      <c r="F152" s="46"/>
    </row>
    <row r="153" spans="1:15" s="7" customFormat="1" ht="10.199999999999999">
      <c r="A153" s="7" t="s">
        <v>97</v>
      </c>
      <c r="B153" s="5"/>
      <c r="C153" s="6"/>
      <c r="D153" s="6"/>
      <c r="E153" s="46"/>
      <c r="F153" s="46"/>
    </row>
    <row r="154" spans="1:15" s="7" customFormat="1" ht="10.199999999999999">
      <c r="B154" s="5"/>
      <c r="C154" s="6"/>
      <c r="D154" s="6"/>
      <c r="E154" s="46"/>
      <c r="F154" s="46"/>
    </row>
  </sheetData>
  <mergeCells count="4">
    <mergeCell ref="D134:D135"/>
    <mergeCell ref="F134:F135"/>
    <mergeCell ref="D109:D110"/>
    <mergeCell ref="F109:F110"/>
  </mergeCells>
  <printOptions gridLinesSet="0"/>
  <pageMargins left="0.39370078740157483" right="0.19685039370078741" top="0.78740157480314965" bottom="0.39370078740157483" header="0" footer="0"/>
  <pageSetup paperSize="9" scale="75" fitToWidth="0" fitToHeight="0" orientation="portrait" r:id="rId1"/>
  <headerFooter scaleWithDoc="0"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Лист17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2023-05-17T12:53:12Z</cp:lastPrinted>
  <dcterms:created xsi:type="dcterms:W3CDTF">1999-06-18T11:49:53Z</dcterms:created>
  <dcterms:modified xsi:type="dcterms:W3CDTF">2023-05-17T12:56:51Z</dcterms:modified>
</cp:coreProperties>
</file>